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nel mens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$&quot; #,##0.00;[Red]-&quot;R$&quot; #,##0.00"/>
    <numFmt numFmtId="165" formatCode="0.0%"/>
  </numFmts>
  <fonts count="12">
    <font>
      <name val="Calibri"/>
      <family val="2"/>
      <color theme="1"/>
      <sz val="11"/>
      <scheme val="minor"/>
    </font>
    <font>
      <b val="1"/>
      <color rgb="000E191C"/>
      <sz val="10"/>
    </font>
    <font>
      <b val="1"/>
      <color rgb="001F4E6B"/>
      <u val="single"/>
    </font>
    <font>
      <color rgb="001F4E6B"/>
      <u val="single"/>
    </font>
    <font>
      <b val="1"/>
      <color rgb="000E191C"/>
      <sz val="15"/>
    </font>
    <font>
      <i val="1"/>
      <color rgb="004F6165"/>
      <sz val="10"/>
    </font>
    <font>
      <b val="1"/>
      <color rgb="00E0E9E9"/>
    </font>
    <font>
      <b val="1"/>
    </font>
    <font/>
    <font>
      <sz val="10"/>
    </font>
    <font>
      <i val="1"/>
      <color rgb="004F6165"/>
      <sz val="9"/>
    </font>
    <font>
      <color rgb="001F4E6B"/>
      <sz val="10"/>
      <u val="single"/>
    </font>
  </fonts>
  <fills count="5">
    <fill>
      <patternFill/>
    </fill>
    <fill>
      <patternFill patternType="gray125"/>
    </fill>
    <fill>
      <patternFill patternType="solid">
        <fgColor rgb="000E191C"/>
      </patternFill>
    </fill>
    <fill>
      <patternFill patternType="solid">
        <fgColor rgb="00FFFFFF"/>
      </patternFill>
    </fill>
    <fill>
      <patternFill patternType="solid">
        <fgColor rgb="00F0F3F3"/>
      </patternFill>
    </fill>
  </fills>
  <borders count="2">
    <border>
      <left/>
      <right/>
      <top/>
      <bottom/>
      <diagonal/>
    </border>
    <border>
      <left style="thin">
        <color rgb="00C4D0CE"/>
      </left>
      <right style="thin">
        <color rgb="00C4D0CE"/>
      </right>
      <top style="thin">
        <color rgb="00C4D0CE"/>
      </top>
      <bottom style="thin">
        <color rgb="00C4D0CE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3" borderId="1" pivotButton="0" quotePrefix="0" xfId="0"/>
    <xf numFmtId="1" fontId="0" fillId="3" borderId="1" pivotButton="0" quotePrefix="0" xfId="0"/>
    <xf numFmtId="0" fontId="7" fillId="0" borderId="1" pivotButton="0" quotePrefix="0" xfId="0"/>
    <xf numFmtId="165" fontId="0" fillId="4" borderId="1" pivotButton="0" quotePrefix="0" xfId="0"/>
    <xf numFmtId="164" fontId="0" fillId="4" borderId="1" pivotButton="0" quotePrefix="0" xfId="0"/>
    <xf numFmtId="0" fontId="8" fillId="0" borderId="1" pivotButton="0" quotePrefix="0" xfId="0"/>
    <xf numFmtId="1" fontId="0" fillId="4" borderId="1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85775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departamentofinanceiro.com.br/comeco?origem=planilha" TargetMode="External" Id="rId1"/><Relationship Type="http://schemas.openxmlformats.org/officeDocument/2006/relationships/hyperlink" Target="https://www.departamentofinanceiro.com.br/blog" TargetMode="External" Id="rId2"/><Relationship Type="http://schemas.openxmlformats.org/officeDocument/2006/relationships/hyperlink" Target="https://www.departamentofinanceiro.com.br/comeco?origem=planilha" TargetMode="External" Id="rId3"/><Relationship Type="http://schemas.openxmlformats.org/officeDocument/2006/relationships/drawing" Target="/xl/drawings/drawing1.xml" Id="rId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2"/>
  <sheetViews>
    <sheetView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</cols>
  <sheetData>
    <row r="1" ht="44" customHeight="1"/>
    <row r="2">
      <c r="A2" s="1" t="inlineStr">
        <is>
          <t>DEPARTAMENTO FINANCEIRO · consultoria financeira online para pequenas empresas</t>
        </is>
      </c>
    </row>
    <row r="3">
      <c r="A3" s="2" t="inlineStr">
        <is>
          <t>Diagnóstico financeiro gratuito (9 perguntas) →</t>
        </is>
      </c>
    </row>
    <row r="4">
      <c r="A4" s="3" t="inlineStr">
        <is>
          <t>Mais guias e planilhas: departamentofinanceiro.com.br/blog →</t>
        </is>
      </c>
    </row>
    <row r="6">
      <c r="A6" s="4" t="inlineStr">
        <is>
          <t>Painel dos 5 números</t>
        </is>
      </c>
    </row>
    <row r="7">
      <c r="A7" s="5" t="inlineStr">
        <is>
          <t>Preencha os dados do mês (células brancas). Os indicadores são calculados.</t>
        </is>
      </c>
    </row>
    <row r="9" ht="30" customHeight="1">
      <c r="A9" s="6" t="inlineStr">
        <is>
          <t>Dados do mês</t>
        </is>
      </c>
      <c r="B9" s="6" t="inlineStr">
        <is>
          <t>Jan</t>
        </is>
      </c>
      <c r="C9" s="6" t="inlineStr">
        <is>
          <t>Fev</t>
        </is>
      </c>
      <c r="D9" s="6" t="inlineStr">
        <is>
          <t>Mar</t>
        </is>
      </c>
      <c r="E9" s="6" t="inlineStr">
        <is>
          <t>Abr</t>
        </is>
      </c>
      <c r="F9" s="6" t="inlineStr">
        <is>
          <t>Mai</t>
        </is>
      </c>
      <c r="G9" s="6" t="inlineStr">
        <is>
          <t>Jun</t>
        </is>
      </c>
      <c r="H9" s="6" t="inlineStr">
        <is>
          <t>Jul</t>
        </is>
      </c>
      <c r="I9" s="6" t="inlineStr">
        <is>
          <t>Ago</t>
        </is>
      </c>
      <c r="J9" s="6" t="inlineStr">
        <is>
          <t>Set</t>
        </is>
      </c>
      <c r="K9" s="6" t="inlineStr">
        <is>
          <t>Out</t>
        </is>
      </c>
      <c r="L9" s="6" t="inlineStr">
        <is>
          <t>Nov</t>
        </is>
      </c>
      <c r="M9" s="6" t="inlineStr">
        <is>
          <t>Dez</t>
        </is>
      </c>
    </row>
    <row r="10">
      <c r="A10" s="7" t="inlineStr">
        <is>
          <t>Faturamento do mês (R$)</t>
        </is>
      </c>
      <c r="B10" s="8" t="n">
        <v>50000</v>
      </c>
      <c r="C10" s="8" t="n">
        <v>52000</v>
      </c>
      <c r="D10" s="8" t="n"/>
      <c r="E10" s="8" t="n"/>
      <c r="F10" s="8" t="n"/>
      <c r="G10" s="8" t="n"/>
      <c r="H10" s="8" t="n"/>
      <c r="I10" s="8" t="n"/>
      <c r="J10" s="8" t="n"/>
      <c r="K10" s="8" t="n"/>
      <c r="L10" s="8" t="n"/>
      <c r="M10" s="8" t="n"/>
    </row>
    <row r="11">
      <c r="A11" s="7" t="inlineStr">
        <is>
          <t>Faturamento do mesmo mês no ano anterior (R$)</t>
        </is>
      </c>
      <c r="B11" s="8" t="n">
        <v>45000</v>
      </c>
      <c r="C11" s="8" t="n">
        <v>47000</v>
      </c>
      <c r="D11" s="8" t="n"/>
      <c r="E11" s="8" t="n"/>
      <c r="F11" s="8" t="n"/>
      <c r="G11" s="8" t="n"/>
      <c r="H11" s="8" t="n"/>
      <c r="I11" s="8" t="n"/>
      <c r="J11" s="8" t="n"/>
      <c r="K11" s="8" t="n"/>
      <c r="L11" s="8" t="n"/>
      <c r="M11" s="8" t="n"/>
    </row>
    <row r="12">
      <c r="A12" s="7" t="inlineStr">
        <is>
          <t>Custos variáveis do mês (R$)</t>
        </is>
      </c>
      <c r="B12" s="8" t="n">
        <v>30000</v>
      </c>
      <c r="C12" s="8" t="n">
        <v>31000</v>
      </c>
      <c r="D12" s="8" t="n"/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</row>
    <row r="13">
      <c r="A13" s="7" t="inlineStr">
        <is>
          <t>Despesas fixas do mês (R$)</t>
        </is>
      </c>
      <c r="B13" s="8" t="n">
        <v>16000</v>
      </c>
      <c r="C13" s="8" t="n">
        <v>16000</v>
      </c>
      <c r="D13" s="8" t="n"/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</row>
    <row r="14">
      <c r="A14" s="7" t="inlineStr">
        <is>
          <t>Caixa projetado em 30 dias (R$)</t>
        </is>
      </c>
      <c r="B14" s="8" t="n">
        <v>12000</v>
      </c>
      <c r="C14" s="8" t="n">
        <v>15000</v>
      </c>
      <c r="D14" s="8" t="n"/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</row>
    <row r="15">
      <c r="A15" s="7" t="inlineStr">
        <is>
          <t>Caixa projetado em 90 dias (R$)</t>
        </is>
      </c>
      <c r="B15" s="8" t="n">
        <v>8000</v>
      </c>
      <c r="C15" s="8" t="n">
        <v>11000</v>
      </c>
      <c r="D15" s="8" t="n"/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</row>
    <row r="16">
      <c r="A16" s="7" t="inlineStr">
        <is>
          <t>Contas a receber em atraso (R$)</t>
        </is>
      </c>
      <c r="B16" s="8" t="n">
        <v>3000</v>
      </c>
      <c r="C16" s="8" t="n">
        <v>2500</v>
      </c>
      <c r="D16" s="8" t="n"/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</row>
    <row r="17">
      <c r="A17" s="7" t="inlineStr">
        <is>
          <t>Prazo médio de recebimento (dias)</t>
        </is>
      </c>
      <c r="B17" s="9" t="n">
        <v>28</v>
      </c>
      <c r="C17" s="9" t="n">
        <v>26</v>
      </c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  <c r="M17" s="9" t="n"/>
    </row>
    <row r="19" ht="30" customHeight="1">
      <c r="A19" s="6" t="inlineStr">
        <is>
          <t>Os 5 números</t>
        </is>
      </c>
      <c r="B19" s="6" t="inlineStr">
        <is>
          <t>Jan</t>
        </is>
      </c>
      <c r="C19" s="6" t="inlineStr">
        <is>
          <t>Fev</t>
        </is>
      </c>
      <c r="D19" s="6" t="inlineStr">
        <is>
          <t>Mar</t>
        </is>
      </c>
      <c r="E19" s="6" t="inlineStr">
        <is>
          <t>Abr</t>
        </is>
      </c>
      <c r="F19" s="6" t="inlineStr">
        <is>
          <t>Mai</t>
        </is>
      </c>
      <c r="G19" s="6" t="inlineStr">
        <is>
          <t>Jun</t>
        </is>
      </c>
      <c r="H19" s="6" t="inlineStr">
        <is>
          <t>Jul</t>
        </is>
      </c>
      <c r="I19" s="6" t="inlineStr">
        <is>
          <t>Ago</t>
        </is>
      </c>
      <c r="J19" s="6" t="inlineStr">
        <is>
          <t>Set</t>
        </is>
      </c>
      <c r="K19" s="6" t="inlineStr">
        <is>
          <t>Out</t>
        </is>
      </c>
      <c r="L19" s="6" t="inlineStr">
        <is>
          <t>Nov</t>
        </is>
      </c>
      <c r="M19" s="6" t="inlineStr">
        <is>
          <t>Dez</t>
        </is>
      </c>
    </row>
    <row r="20">
      <c r="A20" s="10" t="inlineStr">
        <is>
          <t>1. Crescimento vs ano anterior</t>
        </is>
      </c>
      <c r="B20" s="11">
        <f>IF(OR(B10="",B11=""),"",B10/B11-1)</f>
        <v/>
      </c>
      <c r="C20" s="11">
        <f>IF(OR(C10="",C11=""),"",C10/C11-1)</f>
        <v/>
      </c>
      <c r="D20" s="11">
        <f>IF(OR(D10="",D11=""),"",D10/D11-1)</f>
        <v/>
      </c>
      <c r="E20" s="11">
        <f>IF(OR(E10="",E11=""),"",E10/E11-1)</f>
        <v/>
      </c>
      <c r="F20" s="11">
        <f>IF(OR(F10="",F11=""),"",F10/F11-1)</f>
        <v/>
      </c>
      <c r="G20" s="11">
        <f>IF(OR(G10="",G11=""),"",G10/G11-1)</f>
        <v/>
      </c>
      <c r="H20" s="11">
        <f>IF(OR(H10="",H11=""),"",H10/H11-1)</f>
        <v/>
      </c>
      <c r="I20" s="11">
        <f>IF(OR(I10="",I11=""),"",I10/I11-1)</f>
        <v/>
      </c>
      <c r="J20" s="11">
        <f>IF(OR(J10="",J11=""),"",J10/J11-1)</f>
        <v/>
      </c>
      <c r="K20" s="11">
        <f>IF(OR(K10="",K11=""),"",K10/K11-1)</f>
        <v/>
      </c>
      <c r="L20" s="11">
        <f>IF(OR(L10="",L11=""),"",L10/L11-1)</f>
        <v/>
      </c>
      <c r="M20" s="11">
        <f>IF(OR(M10="",M11=""),"",M10/M11-1)</f>
        <v/>
      </c>
    </row>
    <row r="21">
      <c r="A21" s="10" t="inlineStr">
        <is>
          <t>2. Margem de contribuição (%)</t>
        </is>
      </c>
      <c r="B21" s="11">
        <f>IF(B10="","",1-B12/B10)</f>
        <v/>
      </c>
      <c r="C21" s="11">
        <f>IF(C10="","",1-C12/C10)</f>
        <v/>
      </c>
      <c r="D21" s="11">
        <f>IF(D10="","",1-D12/D10)</f>
        <v/>
      </c>
      <c r="E21" s="11">
        <f>IF(E10="","",1-E12/E10)</f>
        <v/>
      </c>
      <c r="F21" s="11">
        <f>IF(F10="","",1-F12/F10)</f>
        <v/>
      </c>
      <c r="G21" s="11">
        <f>IF(G10="","",1-G12/G10)</f>
        <v/>
      </c>
      <c r="H21" s="11">
        <f>IF(H10="","",1-H12/H10)</f>
        <v/>
      </c>
      <c r="I21" s="11">
        <f>IF(I10="","",1-I12/I10)</f>
        <v/>
      </c>
      <c r="J21" s="11">
        <f>IF(J10="","",1-J12/J10)</f>
        <v/>
      </c>
      <c r="K21" s="11">
        <f>IF(K10="","",1-K12/K10)</f>
        <v/>
      </c>
      <c r="L21" s="11">
        <f>IF(L10="","",1-L12/L10)</f>
        <v/>
      </c>
      <c r="M21" s="11">
        <f>IF(M10="","",1-M12/M10)</f>
        <v/>
      </c>
    </row>
    <row r="22">
      <c r="A22" s="10" t="inlineStr">
        <is>
          <t>3. Ponto de equilíbrio (R$)</t>
        </is>
      </c>
      <c r="B22" s="12">
        <f>IF(B10="","",B13/(1-B12/B10))</f>
        <v/>
      </c>
      <c r="C22" s="12">
        <f>IF(C10="","",C13/(1-C12/C10))</f>
        <v/>
      </c>
      <c r="D22" s="12">
        <f>IF(D10="","",D13/(1-D12/D10))</f>
        <v/>
      </c>
      <c r="E22" s="12">
        <f>IF(E10="","",E13/(1-E12/E10))</f>
        <v/>
      </c>
      <c r="F22" s="12">
        <f>IF(F10="","",F13/(1-F12/F10))</f>
        <v/>
      </c>
      <c r="G22" s="12">
        <f>IF(G10="","",G13/(1-G12/G10))</f>
        <v/>
      </c>
      <c r="H22" s="12">
        <f>IF(H10="","",H13/(1-H12/H10))</f>
        <v/>
      </c>
      <c r="I22" s="12">
        <f>IF(I10="","",I13/(1-I12/I10))</f>
        <v/>
      </c>
      <c r="J22" s="12">
        <f>IF(J10="","",J13/(1-J12/J10))</f>
        <v/>
      </c>
      <c r="K22" s="12">
        <f>IF(K10="","",K13/(1-K12/K10))</f>
        <v/>
      </c>
      <c r="L22" s="12">
        <f>IF(L10="","",L13/(1-L12/L10))</f>
        <v/>
      </c>
      <c r="M22" s="12">
        <f>IF(M10="","",M13/(1-M12/M10))</f>
        <v/>
      </c>
    </row>
    <row r="23">
      <c r="A23" s="13" t="inlineStr">
        <is>
          <t xml:space="preserve">   Folga sobre o ponto de equilíbrio (R$)</t>
        </is>
      </c>
      <c r="B23" s="12">
        <f>IF(B10="","",B10-B22)</f>
        <v/>
      </c>
      <c r="C23" s="12">
        <f>IF(C10="","",C10-C22)</f>
        <v/>
      </c>
      <c r="D23" s="12">
        <f>IF(D10="","",D10-D22)</f>
        <v/>
      </c>
      <c r="E23" s="12">
        <f>IF(E10="","",E10-E22)</f>
        <v/>
      </c>
      <c r="F23" s="12">
        <f>IF(F10="","",F10-F22)</f>
        <v/>
      </c>
      <c r="G23" s="12">
        <f>IF(G10="","",G10-G22)</f>
        <v/>
      </c>
      <c r="H23" s="12">
        <f>IF(H10="","",H10-H22)</f>
        <v/>
      </c>
      <c r="I23" s="12">
        <f>IF(I10="","",I10-I22)</f>
        <v/>
      </c>
      <c r="J23" s="12">
        <f>IF(J10="","",J10-J22)</f>
        <v/>
      </c>
      <c r="K23" s="12">
        <f>IF(K10="","",K10-K22)</f>
        <v/>
      </c>
      <c r="L23" s="12">
        <f>IF(L10="","",L10-L22)</f>
        <v/>
      </c>
      <c r="M23" s="12">
        <f>IF(M10="","",M10-M22)</f>
        <v/>
      </c>
    </row>
    <row r="24">
      <c r="A24" s="10" t="inlineStr">
        <is>
          <t>4. Caixa projetado em 30 dias (R$)</t>
        </is>
      </c>
      <c r="B24" s="12">
        <f>IF(B14="","",B14)</f>
        <v/>
      </c>
      <c r="C24" s="12">
        <f>IF(C14="","",C14)</f>
        <v/>
      </c>
      <c r="D24" s="12">
        <f>IF(D14="","",D14)</f>
        <v/>
      </c>
      <c r="E24" s="12">
        <f>IF(E14="","",E14)</f>
        <v/>
      </c>
      <c r="F24" s="12">
        <f>IF(F14="","",F14)</f>
        <v/>
      </c>
      <c r="G24" s="12">
        <f>IF(G14="","",G14)</f>
        <v/>
      </c>
      <c r="H24" s="12">
        <f>IF(H14="","",H14)</f>
        <v/>
      </c>
      <c r="I24" s="12">
        <f>IF(I14="","",I14)</f>
        <v/>
      </c>
      <c r="J24" s="12">
        <f>IF(J14="","",J14)</f>
        <v/>
      </c>
      <c r="K24" s="12">
        <f>IF(K14="","",K14)</f>
        <v/>
      </c>
      <c r="L24" s="12">
        <f>IF(L14="","",L14)</f>
        <v/>
      </c>
      <c r="M24" s="12">
        <f>IF(M14="","",M14)</f>
        <v/>
      </c>
    </row>
    <row r="25">
      <c r="A25" s="13" t="inlineStr">
        <is>
          <t xml:space="preserve">   Caixa projetado em 90 dias (R$)</t>
        </is>
      </c>
      <c r="B25" s="12">
        <f>IF(B15="","",B15)</f>
        <v/>
      </c>
      <c r="C25" s="12">
        <f>IF(C15="","",C15)</f>
        <v/>
      </c>
      <c r="D25" s="12">
        <f>IF(D15="","",D15)</f>
        <v/>
      </c>
      <c r="E25" s="12">
        <f>IF(E15="","",E15)</f>
        <v/>
      </c>
      <c r="F25" s="12">
        <f>IF(F15="","",F15)</f>
        <v/>
      </c>
      <c r="G25" s="12">
        <f>IF(G15="","",G15)</f>
        <v/>
      </c>
      <c r="H25" s="12">
        <f>IF(H15="","",H15)</f>
        <v/>
      </c>
      <c r="I25" s="12">
        <f>IF(I15="","",I15)</f>
        <v/>
      </c>
      <c r="J25" s="12">
        <f>IF(J15="","",J15)</f>
        <v/>
      </c>
      <c r="K25" s="12">
        <f>IF(K15="","",K15)</f>
        <v/>
      </c>
      <c r="L25" s="12">
        <f>IF(L15="","",L15)</f>
        <v/>
      </c>
      <c r="M25" s="12">
        <f>IF(M15="","",M15)</f>
        <v/>
      </c>
    </row>
    <row r="26">
      <c r="A26" s="10" t="inlineStr">
        <is>
          <t>5. Inadimplência (% do faturamento)</t>
        </is>
      </c>
      <c r="B26" s="11">
        <f>IF(B10="","",B16/B10)</f>
        <v/>
      </c>
      <c r="C26" s="11">
        <f>IF(C10="","",C16/C10)</f>
        <v/>
      </c>
      <c r="D26" s="11">
        <f>IF(D10="","",D16/D10)</f>
        <v/>
      </c>
      <c r="E26" s="11">
        <f>IF(E10="","",E16/E10)</f>
        <v/>
      </c>
      <c r="F26" s="11">
        <f>IF(F10="","",F16/F10)</f>
        <v/>
      </c>
      <c r="G26" s="11">
        <f>IF(G10="","",G16/G10)</f>
        <v/>
      </c>
      <c r="H26" s="11">
        <f>IF(H10="","",H16/H10)</f>
        <v/>
      </c>
      <c r="I26" s="11">
        <f>IF(I10="","",I16/I10)</f>
        <v/>
      </c>
      <c r="J26" s="11">
        <f>IF(J10="","",J16/J10)</f>
        <v/>
      </c>
      <c r="K26" s="11">
        <f>IF(K10="","",K16/K10)</f>
        <v/>
      </c>
      <c r="L26" s="11">
        <f>IF(L10="","",L16/L10)</f>
        <v/>
      </c>
      <c r="M26" s="11">
        <f>IF(M10="","",M16/M10)</f>
        <v/>
      </c>
    </row>
    <row r="27">
      <c r="A27" s="13" t="inlineStr">
        <is>
          <t xml:space="preserve">   Prazo médio de recebimento (dias)</t>
        </is>
      </c>
      <c r="B27" s="14">
        <f>IF(B17="","",B17)</f>
        <v/>
      </c>
      <c r="C27" s="14">
        <f>IF(C17="","",C17)</f>
        <v/>
      </c>
      <c r="D27" s="14">
        <f>IF(D17="","",D17)</f>
        <v/>
      </c>
      <c r="E27" s="14">
        <f>IF(E17="","",E17)</f>
        <v/>
      </c>
      <c r="F27" s="14">
        <f>IF(F17="","",F17)</f>
        <v/>
      </c>
      <c r="G27" s="14">
        <f>IF(G17="","",G17)</f>
        <v/>
      </c>
      <c r="H27" s="14">
        <f>IF(H17="","",H17)</f>
        <v/>
      </c>
      <c r="I27" s="14">
        <f>IF(I17="","",I17)</f>
        <v/>
      </c>
      <c r="J27" s="14">
        <f>IF(J17="","",J17)</f>
        <v/>
      </c>
      <c r="K27" s="14">
        <f>IF(K17="","",K17)</f>
        <v/>
      </c>
      <c r="L27" s="14">
        <f>IF(L17="","",L17)</f>
        <v/>
      </c>
      <c r="M27" s="14">
        <f>IF(M17="","",M17)</f>
        <v/>
      </c>
    </row>
    <row r="29">
      <c r="A29" s="15" t="inlineStr">
        <is>
          <t>Rotina de 20 minutos: atualize no início do mês, compare com o mês anterior e com o mesmo mês do ano passado, anote uma ação para cada número que piorou.</t>
        </is>
      </c>
    </row>
    <row r="31">
      <c r="A31" s="16" t="inlineStr">
        <is>
          <t>Exemplo fictício incluído para mostrar o preenchimento. Células brancas: você preenche; cinza: calculadas.</t>
        </is>
      </c>
    </row>
    <row r="32">
      <c r="A32" s="17" t="inlineStr">
        <is>
          <t>Quer ajuda para aplicar na sua empresa? Faça o diagnóstico gratuito (9 perguntas): https://www.departamentofinanceiro.com.br/comeco?origem=planilha</t>
        </is>
      </c>
    </row>
  </sheetData>
  <hyperlinks>
    <hyperlink xmlns:r="http://schemas.openxmlformats.org/officeDocument/2006/relationships" ref="A3" r:id="rId1"/>
    <hyperlink xmlns:r="http://schemas.openxmlformats.org/officeDocument/2006/relationships" ref="A4" r:id="rId2"/>
    <hyperlink xmlns:r="http://schemas.openxmlformats.org/officeDocument/2006/relationships" ref="A32" r:id="rId3"/>
  </hyperlinks>
  <pageMargins left="0.75" right="0.75" top="1" bottom="1" header="0.5" footer="0.5"/>
  <drawing xmlns:r="http://schemas.openxmlformats.org/officeDocument/2006/relationships" r:id="rId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2026-11-01T18:54:12Z</dcterms:created>
  <dcterms:modified xmlns:dcterms="http://purl.org/dc/terms/" xmlns:xsi="http://www.w3.org/2001/XMLSchema-instance" xsi:type="dcterms:W3CDTF">2026-11-01T18:54:12Z</dcterms:modified>
</cp:coreProperties>
</file>